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0"/>
  </bookViews>
  <sheets>
    <sheet name="2018 I трим. " sheetId="1" r:id="rId1"/>
  </sheets>
  <definedNames>
    <definedName name="_xlnm.Print_Titles" localSheetId="0">'2018 I трим. '!$5:$6</definedName>
  </definedNames>
  <calcPr fullCalcOnLoad="1"/>
</workbook>
</file>

<file path=xl/sharedStrings.xml><?xml version="1.0" encoding="utf-8"?>
<sst xmlns="http://schemas.openxmlformats.org/spreadsheetml/2006/main" count="294" uniqueCount="204">
  <si>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</si>
  <si>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</si>
  <si>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</si>
  <si>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</si>
  <si>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</si>
  <si>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</si>
  <si>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</si>
  <si>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</si>
  <si>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</si>
  <si>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</si>
  <si>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</si>
  <si>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</si>
  <si>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</si>
  <si>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</si>
  <si>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всяко тримесечие</t>
  </si>
  <si>
    <t>9</t>
  </si>
  <si>
    <t>всеки месец</t>
  </si>
  <si>
    <t>10</t>
  </si>
  <si>
    <t>при възлагане от  МЗ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</si>
  <si>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</si>
  <si>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</si>
  <si>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</si>
  <si>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</si>
  <si>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</si>
  <si>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</si>
  <si>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</si>
  <si>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</si>
  <si>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Приети, проверени и изпратени на НЦОЗА отчети </t>
  </si>
  <si>
    <t>до 30 юни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</si>
  <si>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</si>
  <si>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</si>
  <si>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</si>
  <si>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</si>
  <si>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</si>
  <si>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</si>
  <si>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</si>
  <si>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1 път годишно</t>
  </si>
  <si>
    <t>тримесечно</t>
  </si>
  <si>
    <t>целогодишно</t>
  </si>
  <si>
    <t>срок, периодичност; 
вид проверка</t>
  </si>
  <si>
    <t>Кодиране и обработване на Съобщенията за смърт за събития на територията на областта</t>
  </si>
  <si>
    <t>годишно</t>
  </si>
  <si>
    <t>при необходимост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</si>
  <si>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</si>
  <si>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</si>
  <si>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</si>
  <si>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</si>
  <si>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</si>
  <si>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</si>
  <si>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</si>
  <si>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при поискване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</si>
  <si>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</si>
  <si>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</si>
  <si>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</si>
  <si>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</si>
  <si>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</si>
  <si>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</si>
  <si>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</si>
  <si>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</si>
  <si>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</si>
  <si>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</si>
  <si>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</si>
  <si>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</si>
  <si>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</si>
  <si>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</si>
  <si>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</si>
  <si>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</si>
  <si>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</si>
  <si>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до 30 април</t>
  </si>
  <si>
    <t>периодично и по подадени заявления</t>
  </si>
  <si>
    <t>Събиране и контрол на отчета „Досие” на ЛЗБП -</t>
  </si>
  <si>
    <t xml:space="preserve"> при поискване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</si>
  <si>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</si>
  <si>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</si>
  <si>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</si>
  <si>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</si>
  <si>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</si>
  <si>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</si>
  <si>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t xml:space="preserve">Оценка на потребностите от медицински дейности съгласно НЗК и издаване на становища 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</si>
  <si>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</si>
  <si>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</si>
  <si>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t>до 15-ия месец от определяне на нивото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</si>
  <si>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</si>
  <si>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</si>
  <si>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</si>
  <si>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</si>
  <si>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</si>
  <si>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</si>
  <si>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</si>
  <si>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</si>
  <si>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 xml:space="preserve">Организация по експертизата на трайната неработоспособност и  преосвидетелстване: </t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</si>
  <si>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</si>
  <si>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</si>
  <si>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</si>
  <si>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</si>
  <si>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</si>
  <si>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</si>
  <si>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</si>
  <si>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</si>
  <si>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</si>
  <si>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</si>
  <si>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</si>
  <si>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</si>
  <si>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</si>
  <si>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брой на придобилите и упражняващите специалност и тяхната възраст,</t>
  </si>
  <si>
    <t>потребностите от специалисти и възможностите за обучение от акредитираните ЛЗ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чл</t>
  </si>
  <si>
    <t xml:space="preserve">прогноза за броя на упражняващите специалност и тяхната възраст </t>
  </si>
  <si>
    <t>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години.</t>
  </si>
  <si>
    <t>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</si>
  <si>
    <r>
      <t xml:space="preserve">Контролиране изпълнението на задължението на специалистите, обучавани на места, финансирани от държавата по </t>
    </r>
    <r>
      <rPr>
        <b/>
        <sz val="10"/>
        <rFont val="Arial"/>
        <family val="2"/>
      </rPr>
      <t>чл.11а</t>
    </r>
    <r>
      <rPr>
        <sz val="10"/>
        <rFont val="Arial"/>
        <family val="2"/>
      </rPr>
      <t xml:space="preserve"> от Наредба № 34/2006г. на територията на областта</t>
    </r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</si>
  <si>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</si>
  <si>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</si>
  <si>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</si>
  <si>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r>
      <t>Събиране, извършване на контрол и предоставяне</t>
    </r>
    <r>
      <rPr>
        <b/>
        <sz val="10"/>
        <rFont val="Arial"/>
        <family val="2"/>
      </rPr>
      <t xml:space="preserve"> на НСИ</t>
    </r>
    <r>
      <rPr>
        <sz val="10"/>
        <rFont val="Arial"/>
        <family val="2"/>
      </rPr>
      <t xml:space="preserve"> отчетите за дейността на Детски ясли, Обединени детски заведения и ДМСГД  </t>
    </r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</si>
  <si>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</si>
  <si>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</si>
  <si>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</si>
  <si>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>Изготвяне на планове, организиране и контрол на дейностите по медицинското осигуряване на населението при бедствия, аварии и катастрофи</t>
  </si>
  <si>
    <t>Проверки на организацията на медицинското осигуряване на населението при кризи в мирно и военно време в структурата на здравната мрежа.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</si>
  <si>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</si>
  <si>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</si>
  <si>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</si>
  <si>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Събиране, контрол и въвеждане в Web-базиран портал на карти за суицидно действие</t>
  </si>
  <si>
    <t>Изготвяне на здравно-демографска информация по искане на общини, ЛЗ и по ЗДОИ</t>
  </si>
  <si>
    <t>д-р Цветанка Маринова</t>
  </si>
  <si>
    <t>ДИРЕКЦИЯ „МЕДИЦИНСКИ ДЕЙНОСТИ” ПРЕЗ 2018 ГОД.</t>
  </si>
  <si>
    <t>2018 г.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</si>
  <si>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</si>
  <si>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</si>
  <si>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</si>
  <si>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</si>
  <si>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</si>
  <si>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</si>
  <si>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</si>
  <si>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</si>
  <si>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</si>
  <si>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</si>
  <si>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</si>
  <si>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</si>
  <si>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>10а</t>
  </si>
  <si>
    <t>Разработване на Областна здравна карта на Област Велико Търново в съответствие с  изискванията на Методиката за изготвяне на областна здравна карта, утвърдена със Заповед на министъра на здравеопазването № РД-01-428/22.12.2017 г.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</si>
  <si>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</si>
  <si>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</si>
  <si>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</si>
  <si>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Събиране, обработване, контрол и предоставяне в МЗ на справка за натуралните показатели в делигираните от държавата дейности по здравеопазване.</t>
  </si>
  <si>
    <t xml:space="preserve">Събиране, извършване на контрол и предоставяне за обработка в НСИ на отчети за легловия фонд и персонала на ЛЗБП, хосписите, ЛЗИБП (ДКЦ, МЦ, ДЦ, СМДЛ, СМТЛ), ЦСМП, РЗИ – Велико Търново и на други дейности в здравеопазването към общините. 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</si>
  <si>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</si>
  <si>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</si>
  <si>
    <t>Контрол в обекти, извършващи дейности с наркотични вещества.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</si>
  <si>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</si>
  <si>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</si>
  <si>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 xml:space="preserve">Разработване на военновременни планове за организацията на медицинската помощ за населението в областта при привеждане на страната за работа от мирно във военно време. 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</si>
  <si>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</si>
  <si>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</si>
  <si>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Участие в консултативна комисия по Закона за интеграция на хората с увреждания (ЗИХУ) на Община Велико Търново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</si>
  <si>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</si>
  <si>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 xml:space="preserve">Поддържане на актуална информация за броя на децата, ползващи детски ясли и детски кухни на територията на областта и подаване на същата (по образец) два пъти годишно в МЗ. 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</si>
  <si>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</si>
  <si>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Участие в Съвета по осиновяване към ОД „СП-междуведомствени мултидисплинарни екипи на деца в риск към общините”.  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</si>
  <si>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</si>
  <si>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Получаване на ежемесечни таблици (информационни карти) от лечебните заведения с родилни отделения на територията на областта за броя на родените деца с увреждания и починали до 18 години и изпращане на информация в МЗ. (м. юли и м. януари – на шестмесечие).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</si>
  <si>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</si>
  <si>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</si>
  <si>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</si>
  <si>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>Изготвяне на доклад за извършената дейност по програмата през 2017 г. и изпращане в МЗ.</t>
  </si>
  <si>
    <t xml:space="preserve">План за действие за изпълнение на Националната стратегия за борба с наркотиците </t>
  </si>
  <si>
    <t>Извършване на проверки на метадонови програми в ЦПЗ – Велико Търново.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</si>
  <si>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</si>
  <si>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</si>
  <si>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</si>
  <si>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</si>
  <si>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</si>
  <si>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Издаване на проект за заповеди за промяна в състава на ЛКК</t>
  </si>
  <si>
    <t>заседания</t>
  </si>
  <si>
    <t xml:space="preserve">     - в т.ч. събрани, проверени и включени в групировките отчети на ЛЗ</t>
  </si>
  <si>
    <t>3 отч. на 18 ЛЗ</t>
  </si>
  <si>
    <t>3 отч. на 13 ЛЗ</t>
  </si>
  <si>
    <t>4 отч. на 24 ЛЗ</t>
  </si>
  <si>
    <t>10 + 2 по заявл.</t>
  </si>
  <si>
    <t>Тематични проверки по искане на МЗ по прилагане на разпоредбите на чл. 98, ал. 4 от ЗЗ (осв.от аутопсия)</t>
  </si>
  <si>
    <t>проверки + доклад</t>
  </si>
  <si>
    <t>2.3.</t>
  </si>
  <si>
    <t>2.4.</t>
  </si>
  <si>
    <t>2.5.</t>
  </si>
  <si>
    <t>Уведомяване на ЛЗ по искане на РДСП за задълженията им по чл. 7, ал.1 и ал. 2 от Закона за закрила на детето</t>
  </si>
  <si>
    <t>писма</t>
  </si>
  <si>
    <t>всички ЛЗ от 3 общини</t>
  </si>
  <si>
    <t>Участие в комисии по закрила на детето в общ. Велико Търново и Лясковец</t>
  </si>
  <si>
    <t>2.6.</t>
  </si>
  <si>
    <t>Изготвяне на информация за състоянието на медицинското обслужване на населението за УНГ болести</t>
  </si>
  <si>
    <t>справка</t>
  </si>
  <si>
    <t>Във връзка с искана информация от Министерство на финансите, за разпределяне на средствата по общини, с които ще се заплащат пътните разходи  за консултативни прегледи на пациентите с определени заболявания е събрана информацията от десетте общини и изпратена</t>
  </si>
  <si>
    <t>2.7.</t>
  </si>
  <si>
    <t>справки</t>
  </si>
  <si>
    <t>2.8</t>
  </si>
  <si>
    <t>Изготвяне на анализ за използваемостта на болничните легла във връзка с предложените промени от болниците за промени в легловия фонд съгласно изискванията на Наредба № 49</t>
  </si>
  <si>
    <t>писмо до МЗ</t>
  </si>
  <si>
    <t>2.9</t>
  </si>
  <si>
    <t>По искане на МЗ събиране на информация от ВРБК в областта относно изпълнението на задълженията по чл. 12 и чл. 63 от Закона за енергийната ефективност</t>
  </si>
  <si>
    <t>Във връзка с писмо №16-00-10/22.02.2018 г. на Министерство на здравеопазването относно подготовката и представянето на проектобюджета на МЗ с бюджет за периода 2019 - 2021 г. събиране и обобщаване на информация от държавните и общински ЛЗБП в областта</t>
  </si>
  <si>
    <t>2.10</t>
  </si>
  <si>
    <t>4 таблици от 8 ЛЗ</t>
  </si>
  <si>
    <t>2.11.</t>
  </si>
  <si>
    <t>Събиране на информация въ връзка с въпрос от народния представител Георги Търновалийски относно сключени договори за доставчик на активна електрическа енергия от лечебни заведения, второстепенни разпоредители и дружества с принципал Министерство на здравеопазването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</si>
</sst>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5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49" fontId="3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184" fontId="9" fillId="0" borderId="0" xfId="0" applyNumberFormat="1" applyFont="1" applyBorder="1" applyAlignment="1">
      <alignment horizontal="right" vertical="center"/>
    </xf>
    <xf numFmtId="184" fontId="2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5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6" xfId="57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H155"/>
  <sheetViews>
    <sheetView tabSelected="1" zoomScale="95" zoomScaleNormal="95" zoomScalePageLayoutView="0" workbookViewId="0" topLeftCell="A1">
      <pane xSplit="3" ySplit="8" topLeftCell="D1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09" sqref="A109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2.5742187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86" t="s">
        <v>74</v>
      </c>
      <c r="B2" s="86"/>
      <c r="C2" s="86"/>
      <c r="D2" s="86"/>
      <c r="E2" s="86"/>
      <c r="F2" s="86"/>
      <c r="G2" s="86"/>
      <c r="H2" s="86"/>
    </row>
    <row r="3" spans="1:8" ht="21.75" customHeight="1">
      <c r="A3" s="86" t="s">
        <v>125</v>
      </c>
      <c r="B3" s="86"/>
      <c r="C3" s="86"/>
      <c r="D3" s="86"/>
      <c r="E3" s="86"/>
      <c r="F3" s="86"/>
      <c r="G3" s="86"/>
      <c r="H3" s="86"/>
    </row>
    <row r="5" spans="1:8" ht="24" customHeight="1">
      <c r="A5" s="87"/>
      <c r="B5" s="88" t="s">
        <v>1</v>
      </c>
      <c r="C5" s="90" t="s">
        <v>39</v>
      </c>
      <c r="D5" s="92" t="s">
        <v>52</v>
      </c>
      <c r="E5" s="93"/>
      <c r="F5" s="93"/>
      <c r="G5" s="94"/>
      <c r="H5" s="22" t="s">
        <v>34</v>
      </c>
    </row>
    <row r="6" spans="1:8" ht="21.75" customHeight="1">
      <c r="A6" s="87"/>
      <c r="B6" s="89"/>
      <c r="C6" s="91"/>
      <c r="D6" s="23" t="s">
        <v>53</v>
      </c>
      <c r="E6" s="24" t="s">
        <v>54</v>
      </c>
      <c r="F6" s="23" t="s">
        <v>55</v>
      </c>
      <c r="G6" s="23" t="s">
        <v>56</v>
      </c>
      <c r="H6" s="25" t="s">
        <v>126</v>
      </c>
    </row>
    <row r="7" spans="1:8" ht="25.5" customHeight="1">
      <c r="A7" s="15" t="s">
        <v>57</v>
      </c>
      <c r="B7" s="106" t="s">
        <v>46</v>
      </c>
      <c r="C7" s="107"/>
      <c r="D7" s="107"/>
      <c r="E7" s="107"/>
      <c r="F7" s="107"/>
      <c r="G7" s="107"/>
      <c r="H7" s="108"/>
    </row>
    <row r="8" spans="1:8" ht="34.5" customHeight="1">
      <c r="A8" s="15">
        <v>1</v>
      </c>
      <c r="B8" s="95" t="s">
        <v>25</v>
      </c>
      <c r="C8" s="96"/>
      <c r="D8" s="96"/>
      <c r="E8" s="96"/>
      <c r="F8" s="96"/>
      <c r="G8" s="96"/>
      <c r="H8" s="97"/>
    </row>
    <row r="9" spans="1:8" ht="30.75" customHeight="1">
      <c r="A9" s="28"/>
      <c r="B9" s="29" t="s">
        <v>47</v>
      </c>
      <c r="C9" s="19" t="s">
        <v>35</v>
      </c>
      <c r="D9" s="30">
        <v>4</v>
      </c>
      <c r="E9" s="30"/>
      <c r="F9" s="30"/>
      <c r="G9" s="30"/>
      <c r="H9" s="30">
        <f>SUM(D9:G9)</f>
        <v>4</v>
      </c>
    </row>
    <row r="10" spans="1:8" ht="28.5" customHeight="1">
      <c r="A10" s="31"/>
      <c r="B10" s="29" t="s">
        <v>48</v>
      </c>
      <c r="C10" s="2" t="s">
        <v>35</v>
      </c>
      <c r="D10" s="30">
        <v>13</v>
      </c>
      <c r="E10" s="30"/>
      <c r="F10" s="30"/>
      <c r="G10" s="30"/>
      <c r="H10" s="30">
        <f aca="true" t="shared" si="0" ref="H10:H18">SUM(D10:G10)</f>
        <v>13</v>
      </c>
    </row>
    <row r="11" spans="1:8" ht="30" customHeight="1">
      <c r="A11" s="31"/>
      <c r="B11" s="29" t="s">
        <v>49</v>
      </c>
      <c r="C11" s="2" t="s">
        <v>35</v>
      </c>
      <c r="D11" s="30">
        <v>15</v>
      </c>
      <c r="E11" s="30"/>
      <c r="F11" s="30"/>
      <c r="G11" s="30"/>
      <c r="H11" s="30">
        <f t="shared" si="0"/>
        <v>15</v>
      </c>
    </row>
    <row r="12" spans="1:8" ht="30" customHeight="1">
      <c r="A12" s="31"/>
      <c r="B12" s="29" t="s">
        <v>51</v>
      </c>
      <c r="C12" s="3" t="s">
        <v>35</v>
      </c>
      <c r="D12" s="30">
        <v>0</v>
      </c>
      <c r="E12" s="30"/>
      <c r="F12" s="30"/>
      <c r="G12" s="30"/>
      <c r="H12" s="30">
        <f t="shared" si="0"/>
        <v>0</v>
      </c>
    </row>
    <row r="13" spans="1:8" ht="30" customHeight="1">
      <c r="A13" s="32"/>
      <c r="B13" s="29" t="s">
        <v>2</v>
      </c>
      <c r="C13" s="3" t="s">
        <v>50</v>
      </c>
      <c r="D13" s="33">
        <v>36</v>
      </c>
      <c r="E13" s="33"/>
      <c r="F13" s="33"/>
      <c r="G13" s="33"/>
      <c r="H13" s="30">
        <f t="shared" si="0"/>
        <v>36</v>
      </c>
    </row>
    <row r="14" spans="1:8" ht="57" customHeight="1">
      <c r="A14" s="10" t="s">
        <v>6</v>
      </c>
      <c r="B14" s="26" t="s">
        <v>80</v>
      </c>
      <c r="C14" s="19" t="s">
        <v>81</v>
      </c>
      <c r="D14" s="27">
        <v>0</v>
      </c>
      <c r="E14" s="27"/>
      <c r="F14" s="27"/>
      <c r="G14" s="27"/>
      <c r="H14" s="30">
        <f t="shared" si="0"/>
        <v>0</v>
      </c>
    </row>
    <row r="15" spans="1:8" ht="51">
      <c r="A15" s="32" t="s">
        <v>127</v>
      </c>
      <c r="B15" s="29" t="s">
        <v>83</v>
      </c>
      <c r="C15" s="19" t="s">
        <v>5</v>
      </c>
      <c r="D15" s="27">
        <v>3</v>
      </c>
      <c r="E15" s="27"/>
      <c r="F15" s="27"/>
      <c r="G15" s="27"/>
      <c r="H15" s="30">
        <f>SUM(D15:G15)</f>
        <v>3</v>
      </c>
    </row>
    <row r="16" spans="1:8" ht="91.5" customHeight="1">
      <c r="A16" s="20" t="s">
        <v>7</v>
      </c>
      <c r="B16" s="12" t="s">
        <v>82</v>
      </c>
      <c r="C16" s="19" t="s">
        <v>5</v>
      </c>
      <c r="D16" s="34">
        <v>3</v>
      </c>
      <c r="E16" s="30"/>
      <c r="F16" s="30"/>
      <c r="G16" s="30"/>
      <c r="H16" s="30">
        <f t="shared" si="0"/>
        <v>3</v>
      </c>
    </row>
    <row r="17" spans="1:8" ht="23.25" customHeight="1">
      <c r="A17" s="28" t="s">
        <v>8</v>
      </c>
      <c r="B17" s="35" t="s">
        <v>20</v>
      </c>
      <c r="C17" s="19" t="s">
        <v>5</v>
      </c>
      <c r="D17" s="27">
        <v>3</v>
      </c>
      <c r="E17" s="27"/>
      <c r="F17" s="27"/>
      <c r="G17" s="27"/>
      <c r="H17" s="30">
        <f t="shared" si="0"/>
        <v>3</v>
      </c>
    </row>
    <row r="18" spans="1:8" ht="47.25" customHeight="1">
      <c r="A18" s="10" t="s">
        <v>9</v>
      </c>
      <c r="B18" s="26" t="s">
        <v>84</v>
      </c>
      <c r="C18" s="19" t="s">
        <v>5</v>
      </c>
      <c r="D18" s="16">
        <v>0</v>
      </c>
      <c r="E18" s="16"/>
      <c r="F18" s="16"/>
      <c r="G18" s="16"/>
      <c r="H18" s="16">
        <f t="shared" si="0"/>
        <v>0</v>
      </c>
    </row>
    <row r="19" spans="1:8" ht="33.75" customHeight="1">
      <c r="A19" s="31" t="s">
        <v>12</v>
      </c>
      <c r="B19" s="103" t="s">
        <v>85</v>
      </c>
      <c r="C19" s="104"/>
      <c r="D19" s="104"/>
      <c r="E19" s="104"/>
      <c r="F19" s="104"/>
      <c r="G19" s="104"/>
      <c r="H19" s="105"/>
    </row>
    <row r="20" spans="1:8" ht="47.25" customHeight="1">
      <c r="A20" s="28"/>
      <c r="B20" s="35" t="s">
        <v>86</v>
      </c>
      <c r="C20" s="2" t="s">
        <v>35</v>
      </c>
      <c r="D20" s="27">
        <v>0</v>
      </c>
      <c r="E20" s="27"/>
      <c r="F20" s="27"/>
      <c r="G20" s="27"/>
      <c r="H20" s="30">
        <f aca="true" t="shared" si="1" ref="H20:H27">SUM(D20:G20)</f>
        <v>0</v>
      </c>
    </row>
    <row r="21" spans="1:8" ht="40.5" customHeight="1">
      <c r="A21" s="36"/>
      <c r="B21" s="37" t="s">
        <v>87</v>
      </c>
      <c r="C21" s="2" t="s">
        <v>35</v>
      </c>
      <c r="D21" s="27">
        <v>0</v>
      </c>
      <c r="E21" s="27"/>
      <c r="F21" s="27"/>
      <c r="G21" s="27"/>
      <c r="H21" s="30">
        <f t="shared" si="1"/>
        <v>0</v>
      </c>
    </row>
    <row r="22" spans="1:8" ht="44.25" customHeight="1">
      <c r="A22" s="36"/>
      <c r="B22" s="37" t="s">
        <v>88</v>
      </c>
      <c r="C22" s="2" t="s">
        <v>35</v>
      </c>
      <c r="D22" s="27">
        <v>0</v>
      </c>
      <c r="E22" s="27"/>
      <c r="F22" s="27"/>
      <c r="G22" s="27"/>
      <c r="H22" s="30">
        <f t="shared" si="1"/>
        <v>0</v>
      </c>
    </row>
    <row r="23" spans="1:8" ht="28.5" customHeight="1">
      <c r="A23" s="38"/>
      <c r="B23" s="17" t="s">
        <v>21</v>
      </c>
      <c r="C23" s="2" t="s">
        <v>35</v>
      </c>
      <c r="D23" s="27">
        <v>0</v>
      </c>
      <c r="E23" s="27"/>
      <c r="F23" s="27"/>
      <c r="G23" s="27"/>
      <c r="H23" s="30">
        <f t="shared" si="1"/>
        <v>0</v>
      </c>
    </row>
    <row r="24" spans="1:8" ht="51" customHeight="1">
      <c r="A24" s="10" t="s">
        <v>13</v>
      </c>
      <c r="B24" s="11" t="s">
        <v>89</v>
      </c>
      <c r="C24" s="2" t="s">
        <v>35</v>
      </c>
      <c r="D24" s="27">
        <v>0</v>
      </c>
      <c r="E24" s="16"/>
      <c r="F24" s="16"/>
      <c r="G24" s="16"/>
      <c r="H24" s="30">
        <f t="shared" si="1"/>
        <v>0</v>
      </c>
    </row>
    <row r="25" spans="1:8" ht="51" customHeight="1">
      <c r="A25" s="10" t="s">
        <v>15</v>
      </c>
      <c r="B25" s="11" t="s">
        <v>154</v>
      </c>
      <c r="C25" s="2" t="s">
        <v>173</v>
      </c>
      <c r="D25" s="27">
        <v>3</v>
      </c>
      <c r="E25" s="16"/>
      <c r="F25" s="16"/>
      <c r="G25" s="16"/>
      <c r="H25" s="30">
        <f t="shared" si="1"/>
        <v>3</v>
      </c>
    </row>
    <row r="26" spans="1:8" ht="53.25" customHeight="1">
      <c r="A26" s="20" t="s">
        <v>17</v>
      </c>
      <c r="B26" s="21" t="s">
        <v>140</v>
      </c>
      <c r="C26" s="10" t="s">
        <v>42</v>
      </c>
      <c r="D26" s="27">
        <v>1</v>
      </c>
      <c r="E26" s="27"/>
      <c r="F26" s="27"/>
      <c r="G26" s="27"/>
      <c r="H26" s="30">
        <f t="shared" si="1"/>
        <v>1</v>
      </c>
    </row>
    <row r="27" spans="1:8" ht="36" customHeight="1">
      <c r="A27" s="20" t="s">
        <v>139</v>
      </c>
      <c r="B27" s="21" t="s">
        <v>78</v>
      </c>
      <c r="C27" s="10" t="s">
        <v>50</v>
      </c>
      <c r="D27" s="27">
        <v>1</v>
      </c>
      <c r="E27" s="27"/>
      <c r="F27" s="27"/>
      <c r="G27" s="27"/>
      <c r="H27" s="30">
        <f t="shared" si="1"/>
        <v>1</v>
      </c>
    </row>
    <row r="28" spans="1:8" ht="28.5" customHeight="1">
      <c r="A28" s="112" t="s">
        <v>58</v>
      </c>
      <c r="B28" s="113"/>
      <c r="C28" s="113"/>
      <c r="D28" s="113"/>
      <c r="E28" s="113"/>
      <c r="F28" s="113"/>
      <c r="G28" s="113"/>
      <c r="H28" s="114"/>
    </row>
    <row r="29" spans="1:8" ht="27" customHeight="1">
      <c r="A29" s="39" t="s">
        <v>130</v>
      </c>
      <c r="B29" s="40" t="s">
        <v>171</v>
      </c>
      <c r="C29" s="2"/>
      <c r="D29" s="41">
        <v>44</v>
      </c>
      <c r="E29" s="41"/>
      <c r="F29" s="41"/>
      <c r="G29" s="41"/>
      <c r="H29" s="30">
        <f>SUM(D29:G29)</f>
        <v>44</v>
      </c>
    </row>
    <row r="30" spans="1:8" ht="24" customHeight="1">
      <c r="A30" s="39" t="s">
        <v>128</v>
      </c>
      <c r="B30" s="12" t="s">
        <v>172</v>
      </c>
      <c r="C30" s="2"/>
      <c r="D30" s="27">
        <v>2</v>
      </c>
      <c r="E30" s="16"/>
      <c r="F30" s="16"/>
      <c r="G30" s="16"/>
      <c r="H30" s="30">
        <f>SUM(D30:G30)</f>
        <v>2</v>
      </c>
    </row>
    <row r="31" spans="1:8" ht="12.75">
      <c r="A31" s="42" t="s">
        <v>131</v>
      </c>
      <c r="B31" s="40" t="s">
        <v>0</v>
      </c>
      <c r="C31" s="43"/>
      <c r="D31" s="44"/>
      <c r="E31" s="44"/>
      <c r="F31" s="44"/>
      <c r="G31" s="44"/>
      <c r="H31" s="45"/>
    </row>
    <row r="32" spans="1:8" ht="33.75" customHeight="1">
      <c r="A32" s="46"/>
      <c r="B32" s="103" t="s">
        <v>132</v>
      </c>
      <c r="C32" s="104"/>
      <c r="D32" s="104"/>
      <c r="E32" s="104"/>
      <c r="F32" s="104"/>
      <c r="G32" s="104"/>
      <c r="H32" s="105"/>
    </row>
    <row r="33" spans="1:8" ht="24.75" customHeight="1">
      <c r="A33" s="48"/>
      <c r="B33" s="12" t="s">
        <v>133</v>
      </c>
      <c r="C33" s="2" t="s">
        <v>173</v>
      </c>
      <c r="D33" s="27">
        <v>6</v>
      </c>
      <c r="E33" s="27"/>
      <c r="F33" s="27"/>
      <c r="G33" s="27"/>
      <c r="H33" s="30">
        <f>SUM(D33:G33)</f>
        <v>6</v>
      </c>
    </row>
    <row r="34" spans="1:8" ht="26.25" customHeight="1">
      <c r="A34" s="20"/>
      <c r="B34" s="12" t="s">
        <v>134</v>
      </c>
      <c r="C34" s="2"/>
      <c r="D34" s="27">
        <v>20</v>
      </c>
      <c r="E34" s="27"/>
      <c r="F34" s="27"/>
      <c r="G34" s="27"/>
      <c r="H34" s="30">
        <f>SUM(D34:G34)</f>
        <v>20</v>
      </c>
    </row>
    <row r="35" spans="1:8" ht="36.75" customHeight="1">
      <c r="A35" s="36"/>
      <c r="B35" s="1" t="s">
        <v>135</v>
      </c>
      <c r="C35" s="2"/>
      <c r="D35" s="27">
        <v>6</v>
      </c>
      <c r="E35" s="27"/>
      <c r="F35" s="27"/>
      <c r="G35" s="27"/>
      <c r="H35" s="30">
        <f>SUM(D35:G35)</f>
        <v>6</v>
      </c>
    </row>
    <row r="36" spans="1:8" ht="36.75" customHeight="1">
      <c r="A36" s="36"/>
      <c r="B36" s="1" t="s">
        <v>136</v>
      </c>
      <c r="C36" s="2"/>
      <c r="D36" s="27">
        <v>3</v>
      </c>
      <c r="E36" s="27"/>
      <c r="F36" s="27"/>
      <c r="G36" s="27"/>
      <c r="H36" s="30">
        <f>SUM(D36:G36)</f>
        <v>3</v>
      </c>
    </row>
    <row r="37" spans="1:8" ht="22.5" customHeight="1">
      <c r="A37" s="49" t="s">
        <v>137</v>
      </c>
      <c r="B37" s="109" t="s">
        <v>90</v>
      </c>
      <c r="C37" s="110"/>
      <c r="D37" s="110"/>
      <c r="E37" s="110"/>
      <c r="F37" s="110"/>
      <c r="G37" s="110"/>
      <c r="H37" s="111"/>
    </row>
    <row r="38" spans="1:8" ht="33.75" customHeight="1">
      <c r="A38" s="20" t="s">
        <v>29</v>
      </c>
      <c r="B38" s="50" t="s">
        <v>91</v>
      </c>
      <c r="C38" s="2" t="s">
        <v>35</v>
      </c>
      <c r="D38" s="27">
        <v>1100</v>
      </c>
      <c r="E38" s="27"/>
      <c r="F38" s="27"/>
      <c r="G38" s="27"/>
      <c r="H38" s="30">
        <f aca="true" t="shared" si="2" ref="H38:H67">SUM(D38:G38)</f>
        <v>1100</v>
      </c>
    </row>
    <row r="39" spans="1:8" ht="33.75" customHeight="1">
      <c r="A39" s="31" t="s">
        <v>29</v>
      </c>
      <c r="B39" s="50" t="s">
        <v>92</v>
      </c>
      <c r="C39" s="2"/>
      <c r="D39" s="27">
        <v>523</v>
      </c>
      <c r="E39" s="27"/>
      <c r="F39" s="27"/>
      <c r="G39" s="27"/>
      <c r="H39" s="30">
        <f t="shared" si="2"/>
        <v>523</v>
      </c>
    </row>
    <row r="40" spans="1:8" ht="24.75" customHeight="1">
      <c r="A40" s="31" t="s">
        <v>29</v>
      </c>
      <c r="B40" s="50" t="s">
        <v>26</v>
      </c>
      <c r="C40" s="2"/>
      <c r="D40" s="27">
        <v>1692</v>
      </c>
      <c r="E40" s="27"/>
      <c r="F40" s="27"/>
      <c r="G40" s="27"/>
      <c r="H40" s="30">
        <f t="shared" si="2"/>
        <v>1692</v>
      </c>
    </row>
    <row r="41" spans="1:8" ht="25.5" customHeight="1">
      <c r="A41" s="31" t="s">
        <v>29</v>
      </c>
      <c r="B41" s="50" t="s">
        <v>10</v>
      </c>
      <c r="C41" s="2"/>
      <c r="D41" s="27">
        <v>1891</v>
      </c>
      <c r="E41" s="27"/>
      <c r="F41" s="27"/>
      <c r="G41" s="27"/>
      <c r="H41" s="30">
        <f t="shared" si="2"/>
        <v>1891</v>
      </c>
    </row>
    <row r="42" spans="1:8" ht="24.75" customHeight="1">
      <c r="A42" s="31" t="s">
        <v>29</v>
      </c>
      <c r="B42" s="50" t="s">
        <v>11</v>
      </c>
      <c r="C42" s="2"/>
      <c r="D42" s="27">
        <v>649</v>
      </c>
      <c r="E42" s="27"/>
      <c r="F42" s="27"/>
      <c r="G42" s="27"/>
      <c r="H42" s="30">
        <f t="shared" si="2"/>
        <v>649</v>
      </c>
    </row>
    <row r="43" spans="1:8" ht="22.5" customHeight="1">
      <c r="A43" s="31" t="s">
        <v>29</v>
      </c>
      <c r="B43" s="50" t="s">
        <v>93</v>
      </c>
      <c r="C43" s="2"/>
      <c r="D43" s="27">
        <v>2</v>
      </c>
      <c r="E43" s="27"/>
      <c r="F43" s="27"/>
      <c r="G43" s="27"/>
      <c r="H43" s="30">
        <f t="shared" si="2"/>
        <v>2</v>
      </c>
    </row>
    <row r="44" spans="1:8" ht="27.75" customHeight="1">
      <c r="A44" s="31" t="s">
        <v>29</v>
      </c>
      <c r="B44" s="50" t="s">
        <v>94</v>
      </c>
      <c r="C44" s="2"/>
      <c r="D44" s="27">
        <v>25</v>
      </c>
      <c r="E44" s="27"/>
      <c r="F44" s="27"/>
      <c r="G44" s="27"/>
      <c r="H44" s="30">
        <f t="shared" si="2"/>
        <v>25</v>
      </c>
    </row>
    <row r="45" spans="1:8" ht="31.5" customHeight="1">
      <c r="A45" s="31" t="s">
        <v>29</v>
      </c>
      <c r="B45" s="72" t="s">
        <v>95</v>
      </c>
      <c r="C45" s="2"/>
      <c r="D45" s="27">
        <v>3594</v>
      </c>
      <c r="E45" s="27"/>
      <c r="F45" s="27"/>
      <c r="G45" s="27"/>
      <c r="H45" s="30">
        <f t="shared" si="2"/>
        <v>3594</v>
      </c>
    </row>
    <row r="46" spans="1:8" ht="21" customHeight="1">
      <c r="A46" s="31" t="s">
        <v>29</v>
      </c>
      <c r="B46" s="50" t="s">
        <v>96</v>
      </c>
      <c r="C46" s="2"/>
      <c r="D46" s="27">
        <v>1406</v>
      </c>
      <c r="E46" s="27"/>
      <c r="F46" s="27"/>
      <c r="G46" s="27"/>
      <c r="H46" s="30">
        <f t="shared" si="2"/>
        <v>1406</v>
      </c>
    </row>
    <row r="47" spans="1:8" ht="22.5" customHeight="1">
      <c r="A47" s="31" t="s">
        <v>29</v>
      </c>
      <c r="B47" s="50" t="s">
        <v>97</v>
      </c>
      <c r="C47" s="2"/>
      <c r="D47" s="27">
        <v>40</v>
      </c>
      <c r="E47" s="27"/>
      <c r="F47" s="27"/>
      <c r="G47" s="27"/>
      <c r="H47" s="30">
        <f t="shared" si="2"/>
        <v>40</v>
      </c>
    </row>
    <row r="48" spans="1:8" ht="18" customHeight="1">
      <c r="A48" s="31" t="s">
        <v>29</v>
      </c>
      <c r="B48" s="72" t="s">
        <v>98</v>
      </c>
      <c r="C48" s="18"/>
      <c r="D48" s="27">
        <v>491</v>
      </c>
      <c r="E48" s="27"/>
      <c r="F48" s="27"/>
      <c r="G48" s="27"/>
      <c r="H48" s="30">
        <f t="shared" si="2"/>
        <v>491</v>
      </c>
    </row>
    <row r="49" spans="1:8" ht="26.25" customHeight="1">
      <c r="A49" s="32" t="s">
        <v>29</v>
      </c>
      <c r="B49" s="50" t="s">
        <v>99</v>
      </c>
      <c r="C49" s="2"/>
      <c r="D49" s="27">
        <v>1905</v>
      </c>
      <c r="E49" s="27"/>
      <c r="F49" s="27"/>
      <c r="G49" s="27"/>
      <c r="H49" s="30">
        <f t="shared" si="2"/>
        <v>1905</v>
      </c>
    </row>
    <row r="50" spans="1:8" ht="55.5" customHeight="1">
      <c r="A50" s="20" t="s">
        <v>7</v>
      </c>
      <c r="B50" s="26" t="s">
        <v>100</v>
      </c>
      <c r="C50" s="10" t="s">
        <v>35</v>
      </c>
      <c r="D50" s="51">
        <v>9</v>
      </c>
      <c r="E50" s="16"/>
      <c r="F50" s="16"/>
      <c r="G50" s="16"/>
      <c r="H50" s="30">
        <f t="shared" si="2"/>
        <v>9</v>
      </c>
    </row>
    <row r="51" spans="1:8" ht="26.25" customHeight="1">
      <c r="A51" s="20" t="s">
        <v>8</v>
      </c>
      <c r="B51" s="103" t="s">
        <v>120</v>
      </c>
      <c r="C51" s="104"/>
      <c r="D51" s="104"/>
      <c r="E51" s="104"/>
      <c r="F51" s="104"/>
      <c r="G51" s="104"/>
      <c r="H51" s="105"/>
    </row>
    <row r="52" spans="1:8" ht="36.75" customHeight="1">
      <c r="A52" s="20"/>
      <c r="B52" s="21" t="s">
        <v>101</v>
      </c>
      <c r="C52" s="10" t="s">
        <v>14</v>
      </c>
      <c r="D52" s="27">
        <v>6</v>
      </c>
      <c r="E52" s="27"/>
      <c r="F52" s="27"/>
      <c r="G52" s="27"/>
      <c r="H52" s="30">
        <f t="shared" si="2"/>
        <v>6</v>
      </c>
    </row>
    <row r="53" spans="1:8" ht="30.75" customHeight="1">
      <c r="A53" s="28"/>
      <c r="B53" s="52" t="s">
        <v>22</v>
      </c>
      <c r="C53" s="10" t="s">
        <v>35</v>
      </c>
      <c r="D53" s="27">
        <v>0</v>
      </c>
      <c r="E53" s="27"/>
      <c r="F53" s="27"/>
      <c r="G53" s="27"/>
      <c r="H53" s="30">
        <f t="shared" si="2"/>
        <v>0</v>
      </c>
    </row>
    <row r="54" spans="1:8" ht="26.25" customHeight="1">
      <c r="A54" s="31"/>
      <c r="B54" s="52" t="s">
        <v>27</v>
      </c>
      <c r="C54" s="10" t="s">
        <v>35</v>
      </c>
      <c r="D54" s="27">
        <v>24</v>
      </c>
      <c r="E54" s="27"/>
      <c r="F54" s="27"/>
      <c r="G54" s="27"/>
      <c r="H54" s="30">
        <f t="shared" si="2"/>
        <v>24</v>
      </c>
    </row>
    <row r="55" spans="1:8" ht="27.75" customHeight="1">
      <c r="A55" s="32"/>
      <c r="B55" s="52" t="s">
        <v>23</v>
      </c>
      <c r="C55" s="10" t="s">
        <v>35</v>
      </c>
      <c r="D55" s="27">
        <v>0</v>
      </c>
      <c r="E55" s="27"/>
      <c r="F55" s="27"/>
      <c r="G55" s="27"/>
      <c r="H55" s="30">
        <f t="shared" si="2"/>
        <v>0</v>
      </c>
    </row>
    <row r="56" spans="1:8" ht="38.25">
      <c r="A56" s="20" t="s">
        <v>9</v>
      </c>
      <c r="B56" s="1" t="s">
        <v>102</v>
      </c>
      <c r="C56" s="10" t="s">
        <v>16</v>
      </c>
      <c r="D56" s="27">
        <v>2</v>
      </c>
      <c r="E56" s="27"/>
      <c r="F56" s="27"/>
      <c r="G56" s="27"/>
      <c r="H56" s="30">
        <f t="shared" si="2"/>
        <v>2</v>
      </c>
    </row>
    <row r="57" spans="1:8" ht="38.25">
      <c r="A57" s="20" t="s">
        <v>12</v>
      </c>
      <c r="B57" s="21" t="s">
        <v>103</v>
      </c>
      <c r="C57" s="10" t="s">
        <v>35</v>
      </c>
      <c r="D57" s="47">
        <v>20</v>
      </c>
      <c r="E57" s="27"/>
      <c r="F57" s="27"/>
      <c r="G57" s="27"/>
      <c r="H57" s="30">
        <f t="shared" si="2"/>
        <v>20</v>
      </c>
    </row>
    <row r="58" spans="1:8" ht="51">
      <c r="A58" s="20" t="s">
        <v>13</v>
      </c>
      <c r="B58" s="73" t="s">
        <v>138</v>
      </c>
      <c r="C58" s="10" t="s">
        <v>42</v>
      </c>
      <c r="D58" s="16">
        <v>0</v>
      </c>
      <c r="E58" s="16"/>
      <c r="F58" s="16"/>
      <c r="G58" s="16"/>
      <c r="H58" s="30">
        <f t="shared" si="2"/>
        <v>0</v>
      </c>
    </row>
    <row r="59" spans="1:8" ht="51" customHeight="1">
      <c r="A59" s="20" t="s">
        <v>15</v>
      </c>
      <c r="B59" s="1" t="s">
        <v>141</v>
      </c>
      <c r="C59" s="10" t="s">
        <v>28</v>
      </c>
      <c r="D59" s="27">
        <v>0</v>
      </c>
      <c r="E59" s="47"/>
      <c r="F59" s="27"/>
      <c r="G59" s="27"/>
      <c r="H59" s="30">
        <f t="shared" si="2"/>
        <v>0</v>
      </c>
    </row>
    <row r="60" spans="1:8" ht="17.25" customHeight="1" hidden="1">
      <c r="A60" s="31"/>
      <c r="B60" s="52" t="s">
        <v>104</v>
      </c>
      <c r="C60" s="19"/>
      <c r="D60" s="27"/>
      <c r="E60" s="27"/>
      <c r="F60" s="27"/>
      <c r="G60" s="27"/>
      <c r="H60" s="30">
        <f t="shared" si="2"/>
        <v>0</v>
      </c>
    </row>
    <row r="61" spans="1:8" ht="51" customHeight="1" hidden="1">
      <c r="A61" s="31"/>
      <c r="B61" s="29" t="s">
        <v>105</v>
      </c>
      <c r="C61" s="19"/>
      <c r="D61" s="27"/>
      <c r="E61" s="27"/>
      <c r="F61" s="27"/>
      <c r="G61" s="27"/>
      <c r="H61" s="30">
        <f t="shared" si="2"/>
        <v>0</v>
      </c>
    </row>
    <row r="62" spans="1:8" ht="33.75" customHeight="1" hidden="1">
      <c r="A62" s="31"/>
      <c r="B62" s="52" t="s">
        <v>106</v>
      </c>
      <c r="C62" s="19"/>
      <c r="D62" s="27"/>
      <c r="E62" s="27"/>
      <c r="F62" s="27"/>
      <c r="G62" s="27"/>
      <c r="H62" s="30">
        <f t="shared" si="2"/>
        <v>0</v>
      </c>
    </row>
    <row r="63" spans="1:8" ht="42.75" customHeight="1" hidden="1">
      <c r="A63" s="31"/>
      <c r="B63" s="53" t="s">
        <v>107</v>
      </c>
      <c r="C63" s="19"/>
      <c r="D63" s="27"/>
      <c r="E63" s="27"/>
      <c r="F63" s="27"/>
      <c r="G63" s="27"/>
      <c r="H63" s="30">
        <f t="shared" si="2"/>
        <v>0</v>
      </c>
    </row>
    <row r="64" spans="1:8" ht="36" customHeight="1" hidden="1">
      <c r="A64" s="20"/>
      <c r="B64" s="21" t="s">
        <v>67</v>
      </c>
      <c r="C64" s="10" t="s">
        <v>66</v>
      </c>
      <c r="D64" s="27">
        <v>0</v>
      </c>
      <c r="E64" s="27"/>
      <c r="F64" s="27"/>
      <c r="G64" s="27"/>
      <c r="H64" s="30">
        <f t="shared" si="2"/>
        <v>0</v>
      </c>
    </row>
    <row r="65" spans="1:8" ht="51" customHeight="1" hidden="1">
      <c r="A65" s="20"/>
      <c r="B65" s="1" t="s">
        <v>108</v>
      </c>
      <c r="C65" s="54" t="s">
        <v>66</v>
      </c>
      <c r="D65" s="55">
        <v>0</v>
      </c>
      <c r="E65" s="55"/>
      <c r="F65" s="55"/>
      <c r="G65" s="55"/>
      <c r="H65" s="30">
        <f t="shared" si="2"/>
        <v>0</v>
      </c>
    </row>
    <row r="66" spans="1:8" ht="46.5" customHeight="1" hidden="1">
      <c r="A66" s="20"/>
      <c r="B66" s="26" t="s">
        <v>109</v>
      </c>
      <c r="C66" s="19" t="s">
        <v>38</v>
      </c>
      <c r="D66" s="27">
        <v>0</v>
      </c>
      <c r="E66" s="27"/>
      <c r="F66" s="27"/>
      <c r="G66" s="27"/>
      <c r="H66" s="30">
        <f t="shared" si="2"/>
        <v>0</v>
      </c>
    </row>
    <row r="67" spans="1:8" ht="61.5" customHeight="1">
      <c r="A67" s="20" t="s">
        <v>17</v>
      </c>
      <c r="B67" s="1" t="s">
        <v>142</v>
      </c>
      <c r="C67" s="10" t="s">
        <v>68</v>
      </c>
      <c r="D67" s="27">
        <v>0</v>
      </c>
      <c r="E67" s="27"/>
      <c r="F67" s="27"/>
      <c r="G67" s="27"/>
      <c r="H67" s="30">
        <f t="shared" si="2"/>
        <v>0</v>
      </c>
    </row>
    <row r="68" spans="1:8" ht="36.75" customHeight="1">
      <c r="A68" s="15"/>
      <c r="B68" s="98" t="s">
        <v>110</v>
      </c>
      <c r="C68" s="118"/>
      <c r="D68" s="118"/>
      <c r="E68" s="118"/>
      <c r="F68" s="118"/>
      <c r="G68" s="118"/>
      <c r="H68" s="99"/>
    </row>
    <row r="69" spans="1:8" ht="25.5">
      <c r="A69" s="20" t="s">
        <v>143</v>
      </c>
      <c r="B69" s="52" t="s">
        <v>70</v>
      </c>
      <c r="C69" s="19" t="s">
        <v>71</v>
      </c>
      <c r="D69" s="47">
        <v>14</v>
      </c>
      <c r="E69" s="56"/>
      <c r="F69" s="56"/>
      <c r="G69" s="56"/>
      <c r="H69" s="56"/>
    </row>
    <row r="70" spans="1:8" ht="38.25">
      <c r="A70" s="20" t="s">
        <v>6</v>
      </c>
      <c r="B70" s="52" t="s">
        <v>121</v>
      </c>
      <c r="C70" s="19" t="s">
        <v>41</v>
      </c>
      <c r="D70" s="27">
        <v>10</v>
      </c>
      <c r="E70" s="27"/>
      <c r="F70" s="27"/>
      <c r="G70" s="27"/>
      <c r="H70" s="30">
        <f>SUM(D70:G70)</f>
        <v>10</v>
      </c>
    </row>
    <row r="71" spans="1:8" ht="25.5">
      <c r="A71" s="20" t="s">
        <v>127</v>
      </c>
      <c r="B71" s="52" t="s">
        <v>144</v>
      </c>
      <c r="C71" s="19" t="s">
        <v>64</v>
      </c>
      <c r="D71" s="34">
        <v>3</v>
      </c>
      <c r="E71" s="34"/>
      <c r="F71" s="34"/>
      <c r="G71" s="34"/>
      <c r="H71" s="30">
        <f>SUM(D71:G71)</f>
        <v>3</v>
      </c>
    </row>
    <row r="72" spans="1:8" ht="35.25" customHeight="1">
      <c r="A72" s="20" t="s">
        <v>7</v>
      </c>
      <c r="B72" s="52" t="s">
        <v>111</v>
      </c>
      <c r="C72" s="19" t="s">
        <v>64</v>
      </c>
      <c r="D72" s="34">
        <v>3</v>
      </c>
      <c r="E72" s="34"/>
      <c r="F72" s="34"/>
      <c r="G72" s="34"/>
      <c r="H72" s="30">
        <f>SUM(D72:G72)</f>
        <v>3</v>
      </c>
    </row>
    <row r="73" spans="1:8" ht="25.5">
      <c r="A73" s="20"/>
      <c r="B73" s="52" t="s">
        <v>79</v>
      </c>
      <c r="C73" s="19" t="s">
        <v>64</v>
      </c>
      <c r="D73" s="34">
        <v>1</v>
      </c>
      <c r="E73" s="34"/>
      <c r="F73" s="34"/>
      <c r="G73" s="34"/>
      <c r="H73" s="34"/>
    </row>
    <row r="74" spans="1:8" ht="30" customHeight="1">
      <c r="A74" s="15"/>
      <c r="B74" s="100" t="s">
        <v>112</v>
      </c>
      <c r="C74" s="101"/>
      <c r="D74" s="101"/>
      <c r="E74" s="101"/>
      <c r="F74" s="101"/>
      <c r="G74" s="101"/>
      <c r="H74" s="102"/>
    </row>
    <row r="75" spans="1:8" ht="36.75" customHeight="1">
      <c r="A75" s="20" t="s">
        <v>143</v>
      </c>
      <c r="B75" s="26" t="s">
        <v>113</v>
      </c>
      <c r="C75" s="10" t="s">
        <v>36</v>
      </c>
      <c r="D75" s="41">
        <v>22</v>
      </c>
      <c r="E75" s="41"/>
      <c r="F75" s="41"/>
      <c r="G75" s="41"/>
      <c r="H75" s="30">
        <f aca="true" t="shared" si="3" ref="H75:H93">SUM(D75:G75)</f>
        <v>22</v>
      </c>
    </row>
    <row r="76" spans="1:8" ht="61.5" customHeight="1">
      <c r="A76" s="32" t="s">
        <v>6</v>
      </c>
      <c r="B76" s="1" t="s">
        <v>145</v>
      </c>
      <c r="C76" s="10" t="s">
        <v>36</v>
      </c>
      <c r="D76" s="41">
        <v>90</v>
      </c>
      <c r="E76" s="41"/>
      <c r="F76" s="41"/>
      <c r="G76" s="41"/>
      <c r="H76" s="30">
        <f t="shared" si="3"/>
        <v>90</v>
      </c>
    </row>
    <row r="77" spans="1:8" ht="25.5" customHeight="1">
      <c r="A77" s="20" t="s">
        <v>127</v>
      </c>
      <c r="B77" s="100" t="s">
        <v>114</v>
      </c>
      <c r="C77" s="101"/>
      <c r="D77" s="101"/>
      <c r="E77" s="101"/>
      <c r="F77" s="101"/>
      <c r="G77" s="101"/>
      <c r="H77" s="102"/>
    </row>
    <row r="78" spans="1:8" ht="24" customHeight="1">
      <c r="A78" s="31"/>
      <c r="B78" s="53" t="s">
        <v>60</v>
      </c>
      <c r="C78" s="19" t="s">
        <v>36</v>
      </c>
      <c r="D78" s="34">
        <v>15</v>
      </c>
      <c r="E78" s="34"/>
      <c r="F78" s="34"/>
      <c r="G78" s="34"/>
      <c r="H78" s="30">
        <f t="shared" si="3"/>
        <v>15</v>
      </c>
    </row>
    <row r="79" spans="1:8" ht="22.5" customHeight="1">
      <c r="A79" s="31"/>
      <c r="B79" s="52" t="s">
        <v>43</v>
      </c>
      <c r="C79" s="19" t="s">
        <v>36</v>
      </c>
      <c r="D79" s="34">
        <v>8</v>
      </c>
      <c r="E79" s="34"/>
      <c r="F79" s="34"/>
      <c r="G79" s="34"/>
      <c r="H79" s="30">
        <f t="shared" si="3"/>
        <v>8</v>
      </c>
    </row>
    <row r="80" spans="1:8" ht="25.5">
      <c r="A80" s="31"/>
      <c r="B80" s="57" t="s">
        <v>59</v>
      </c>
      <c r="C80" s="19" t="s">
        <v>36</v>
      </c>
      <c r="D80" s="34">
        <v>7</v>
      </c>
      <c r="E80" s="34"/>
      <c r="F80" s="34"/>
      <c r="G80" s="34"/>
      <c r="H80" s="30">
        <f t="shared" si="3"/>
        <v>7</v>
      </c>
    </row>
    <row r="81" spans="1:8" ht="25.5">
      <c r="A81" s="31"/>
      <c r="B81" s="83" t="s">
        <v>174</v>
      </c>
      <c r="C81" s="19" t="s">
        <v>36</v>
      </c>
      <c r="D81" s="34">
        <v>307</v>
      </c>
      <c r="E81" s="34"/>
      <c r="F81" s="34"/>
      <c r="G81" s="34"/>
      <c r="H81" s="30">
        <f>SUM(D81:G81)</f>
        <v>307</v>
      </c>
    </row>
    <row r="82" spans="1:8" ht="20.25" customHeight="1">
      <c r="A82" s="31" t="s">
        <v>7</v>
      </c>
      <c r="B82" s="58" t="s">
        <v>61</v>
      </c>
      <c r="C82" s="59"/>
      <c r="D82" s="59"/>
      <c r="E82" s="59"/>
      <c r="F82" s="59"/>
      <c r="G82" s="59"/>
      <c r="H82" s="60"/>
    </row>
    <row r="83" spans="1:8" ht="33.75" customHeight="1">
      <c r="A83" s="31"/>
      <c r="B83" s="6" t="s">
        <v>44</v>
      </c>
      <c r="C83" s="2" t="s">
        <v>36</v>
      </c>
      <c r="D83" s="34" t="s">
        <v>175</v>
      </c>
      <c r="E83" s="34"/>
      <c r="F83" s="34"/>
      <c r="G83" s="61"/>
      <c r="H83" s="30">
        <v>3</v>
      </c>
    </row>
    <row r="84" spans="1:8" ht="38.25">
      <c r="A84" s="31"/>
      <c r="B84" s="6" t="s">
        <v>24</v>
      </c>
      <c r="C84" s="2" t="s">
        <v>36</v>
      </c>
      <c r="D84" s="34" t="s">
        <v>176</v>
      </c>
      <c r="E84" s="34"/>
      <c r="F84" s="34"/>
      <c r="G84" s="61"/>
      <c r="H84" s="30">
        <v>3</v>
      </c>
    </row>
    <row r="85" spans="1:8" ht="38.25">
      <c r="A85" s="31"/>
      <c r="B85" s="6" t="s">
        <v>45</v>
      </c>
      <c r="C85" s="2" t="s">
        <v>36</v>
      </c>
      <c r="D85" s="34" t="s">
        <v>177</v>
      </c>
      <c r="E85" s="34"/>
      <c r="F85" s="34"/>
      <c r="G85" s="61"/>
      <c r="H85" s="30">
        <v>4</v>
      </c>
    </row>
    <row r="86" spans="1:8" ht="30.75" customHeight="1">
      <c r="A86" s="20" t="s">
        <v>8</v>
      </c>
      <c r="B86" s="26" t="s">
        <v>30</v>
      </c>
      <c r="C86" s="19" t="s">
        <v>37</v>
      </c>
      <c r="D86" s="41">
        <v>44</v>
      </c>
      <c r="E86" s="41"/>
      <c r="F86" s="41"/>
      <c r="G86" s="41"/>
      <c r="H86" s="30">
        <f t="shared" si="3"/>
        <v>44</v>
      </c>
    </row>
    <row r="87" spans="1:8" ht="42" customHeight="1">
      <c r="A87" s="20" t="s">
        <v>9</v>
      </c>
      <c r="B87" s="26" t="s">
        <v>72</v>
      </c>
      <c r="C87" s="19" t="s">
        <v>73</v>
      </c>
      <c r="D87" s="34">
        <v>4</v>
      </c>
      <c r="E87" s="34"/>
      <c r="F87" s="34"/>
      <c r="G87" s="2"/>
      <c r="H87" s="2">
        <f t="shared" si="3"/>
        <v>4</v>
      </c>
    </row>
    <row r="88" spans="1:8" ht="29.25" customHeight="1">
      <c r="A88" s="20"/>
      <c r="B88" s="26" t="s">
        <v>40</v>
      </c>
      <c r="C88" s="19" t="s">
        <v>16</v>
      </c>
      <c r="D88" s="41">
        <v>961</v>
      </c>
      <c r="E88" s="41"/>
      <c r="F88" s="41"/>
      <c r="G88" s="41"/>
      <c r="H88" s="30">
        <f t="shared" si="3"/>
        <v>961</v>
      </c>
    </row>
    <row r="89" spans="1:8" ht="23.25" customHeight="1">
      <c r="A89" s="28"/>
      <c r="B89" s="29" t="s">
        <v>3</v>
      </c>
      <c r="C89" s="3" t="s">
        <v>4</v>
      </c>
      <c r="D89" s="41">
        <v>2</v>
      </c>
      <c r="E89" s="41"/>
      <c r="F89" s="41"/>
      <c r="G89" s="41"/>
      <c r="H89" s="30">
        <f t="shared" si="3"/>
        <v>2</v>
      </c>
    </row>
    <row r="90" spans="1:8" ht="27.75" customHeight="1">
      <c r="A90" s="28" t="s">
        <v>12</v>
      </c>
      <c r="B90" s="21" t="s">
        <v>122</v>
      </c>
      <c r="C90" s="74" t="s">
        <v>64</v>
      </c>
      <c r="D90" s="41">
        <v>22</v>
      </c>
      <c r="E90" s="41"/>
      <c r="F90" s="41"/>
      <c r="G90" s="41"/>
      <c r="H90" s="30">
        <f t="shared" si="3"/>
        <v>22</v>
      </c>
    </row>
    <row r="91" spans="1:8" ht="42" customHeight="1">
      <c r="A91" s="20" t="s">
        <v>13</v>
      </c>
      <c r="B91" s="21" t="s">
        <v>146</v>
      </c>
      <c r="C91" s="19" t="s">
        <v>38</v>
      </c>
      <c r="D91" s="34">
        <v>1</v>
      </c>
      <c r="E91" s="34"/>
      <c r="F91" s="27"/>
      <c r="G91" s="41"/>
      <c r="H91" s="33">
        <f t="shared" si="3"/>
        <v>1</v>
      </c>
    </row>
    <row r="92" spans="1:8" ht="43.5" customHeight="1">
      <c r="A92" s="20"/>
      <c r="B92" s="21" t="s">
        <v>147</v>
      </c>
      <c r="C92" s="19" t="s">
        <v>36</v>
      </c>
      <c r="D92" s="27">
        <v>1</v>
      </c>
      <c r="E92" s="27"/>
      <c r="F92" s="27"/>
      <c r="G92" s="27"/>
      <c r="H92" s="33">
        <f t="shared" si="3"/>
        <v>1</v>
      </c>
    </row>
    <row r="93" spans="1:8" ht="25.5">
      <c r="A93" s="20"/>
      <c r="B93" s="21" t="s">
        <v>123</v>
      </c>
      <c r="C93" s="19" t="s">
        <v>50</v>
      </c>
      <c r="D93" s="27">
        <v>0</v>
      </c>
      <c r="E93" s="27"/>
      <c r="F93" s="27"/>
      <c r="G93" s="27"/>
      <c r="H93" s="33">
        <f t="shared" si="3"/>
        <v>0</v>
      </c>
    </row>
    <row r="94" spans="1:8" ht="33.75" customHeight="1">
      <c r="A94" s="15"/>
      <c r="B94" s="100" t="s">
        <v>115</v>
      </c>
      <c r="C94" s="101"/>
      <c r="D94" s="101"/>
      <c r="E94" s="101"/>
      <c r="F94" s="101"/>
      <c r="G94" s="101"/>
      <c r="H94" s="102"/>
    </row>
    <row r="95" spans="1:8" ht="45" customHeight="1">
      <c r="A95" s="20" t="s">
        <v>143</v>
      </c>
      <c r="B95" s="26" t="s">
        <v>148</v>
      </c>
      <c r="C95" s="19" t="s">
        <v>69</v>
      </c>
      <c r="D95" s="47" t="s">
        <v>178</v>
      </c>
      <c r="E95" s="47"/>
      <c r="F95" s="47"/>
      <c r="G95" s="47"/>
      <c r="H95" s="30">
        <f aca="true" t="shared" si="4" ref="H95:H113">SUM(D95:G95)</f>
        <v>0</v>
      </c>
    </row>
    <row r="96" spans="1:8" ht="31.5" customHeight="1">
      <c r="A96" s="20" t="s">
        <v>6</v>
      </c>
      <c r="B96" s="95" t="s">
        <v>62</v>
      </c>
      <c r="C96" s="96"/>
      <c r="D96" s="96"/>
      <c r="E96" s="96"/>
      <c r="F96" s="96"/>
      <c r="G96" s="96"/>
      <c r="H96" s="97"/>
    </row>
    <row r="97" spans="1:8" ht="15.75" customHeight="1">
      <c r="A97" s="31"/>
      <c r="B97" s="62" t="s">
        <v>31</v>
      </c>
      <c r="C97" s="19" t="s">
        <v>35</v>
      </c>
      <c r="D97" s="27">
        <v>6</v>
      </c>
      <c r="E97" s="27"/>
      <c r="F97" s="27"/>
      <c r="G97" s="27"/>
      <c r="H97" s="30">
        <f t="shared" si="4"/>
        <v>6</v>
      </c>
    </row>
    <row r="98" spans="1:8" ht="18" customHeight="1">
      <c r="A98" s="31"/>
      <c r="B98" s="62" t="s">
        <v>32</v>
      </c>
      <c r="C98" s="19" t="s">
        <v>35</v>
      </c>
      <c r="D98" s="27">
        <v>483</v>
      </c>
      <c r="E98" s="27"/>
      <c r="F98" s="27"/>
      <c r="G98" s="27"/>
      <c r="H98" s="30">
        <f t="shared" si="4"/>
        <v>483</v>
      </c>
    </row>
    <row r="99" spans="1:8" ht="18.75" customHeight="1">
      <c r="A99" s="32"/>
      <c r="B99" s="62" t="s">
        <v>33</v>
      </c>
      <c r="C99" s="19"/>
      <c r="D99" s="27"/>
      <c r="E99" s="27"/>
      <c r="F99" s="27"/>
      <c r="G99" s="27"/>
      <c r="H99" s="30">
        <f t="shared" si="4"/>
        <v>0</v>
      </c>
    </row>
    <row r="100" spans="1:8" ht="23.25" customHeight="1">
      <c r="A100" s="20" t="s">
        <v>127</v>
      </c>
      <c r="B100" s="21" t="s">
        <v>63</v>
      </c>
      <c r="C100" s="19" t="s">
        <v>37</v>
      </c>
      <c r="D100" s="27">
        <v>1</v>
      </c>
      <c r="E100" s="27"/>
      <c r="F100" s="27"/>
      <c r="G100" s="27"/>
      <c r="H100" s="30">
        <f t="shared" si="4"/>
        <v>1</v>
      </c>
    </row>
    <row r="101" spans="1:8" ht="38.25">
      <c r="A101" s="20"/>
      <c r="B101" s="21" t="s">
        <v>75</v>
      </c>
      <c r="C101" s="19" t="s">
        <v>64</v>
      </c>
      <c r="D101" s="27">
        <v>8637</v>
      </c>
      <c r="E101" s="27"/>
      <c r="F101" s="27"/>
      <c r="G101" s="27"/>
      <c r="H101" s="30">
        <f t="shared" si="4"/>
        <v>8637</v>
      </c>
    </row>
    <row r="102" spans="1:8" ht="25.5">
      <c r="A102" s="20"/>
      <c r="B102" s="63" t="s">
        <v>77</v>
      </c>
      <c r="C102" s="19" t="s">
        <v>64</v>
      </c>
      <c r="D102" s="27">
        <v>132</v>
      </c>
      <c r="E102" s="27"/>
      <c r="F102" s="27"/>
      <c r="G102" s="27"/>
      <c r="H102" s="30">
        <f t="shared" si="4"/>
        <v>132</v>
      </c>
    </row>
    <row r="103" spans="1:8" ht="51">
      <c r="A103" s="20"/>
      <c r="B103" s="63" t="s">
        <v>76</v>
      </c>
      <c r="C103" s="19" t="s">
        <v>64</v>
      </c>
      <c r="D103" s="27">
        <v>543</v>
      </c>
      <c r="E103" s="27"/>
      <c r="F103" s="27"/>
      <c r="G103" s="27"/>
      <c r="H103" s="27">
        <f t="shared" si="4"/>
        <v>543</v>
      </c>
    </row>
    <row r="104" spans="1:8" ht="56.25" customHeight="1">
      <c r="A104" s="20"/>
      <c r="B104" s="26" t="s">
        <v>116</v>
      </c>
      <c r="C104" s="19" t="s">
        <v>35</v>
      </c>
      <c r="D104" s="27">
        <v>125</v>
      </c>
      <c r="E104" s="27"/>
      <c r="F104" s="27"/>
      <c r="G104" s="27"/>
      <c r="H104" s="27">
        <f t="shared" si="4"/>
        <v>125</v>
      </c>
    </row>
    <row r="105" spans="1:8" ht="51.75" customHeight="1">
      <c r="A105" s="64"/>
      <c r="B105" s="115" t="s">
        <v>170</v>
      </c>
      <c r="C105" s="116"/>
      <c r="D105" s="116"/>
      <c r="E105" s="116"/>
      <c r="F105" s="116"/>
      <c r="G105" s="116"/>
      <c r="H105" s="117"/>
    </row>
    <row r="106" spans="1:8" ht="25.5">
      <c r="A106" s="2">
        <v>1</v>
      </c>
      <c r="B106" s="1" t="s">
        <v>117</v>
      </c>
      <c r="C106" s="2" t="s">
        <v>35</v>
      </c>
      <c r="D106" s="34">
        <v>1</v>
      </c>
      <c r="E106" s="34"/>
      <c r="F106" s="34"/>
      <c r="G106" s="27"/>
      <c r="H106" s="30">
        <f t="shared" si="4"/>
        <v>1</v>
      </c>
    </row>
    <row r="107" spans="1:8" ht="51">
      <c r="A107" s="2">
        <v>2</v>
      </c>
      <c r="B107" s="1" t="s">
        <v>149</v>
      </c>
      <c r="C107" s="2" t="s">
        <v>35</v>
      </c>
      <c r="D107" s="34">
        <v>0</v>
      </c>
      <c r="E107" s="34"/>
      <c r="F107" s="34"/>
      <c r="G107" s="34"/>
      <c r="H107" s="30">
        <f t="shared" si="4"/>
        <v>0</v>
      </c>
    </row>
    <row r="108" spans="1:8" ht="25.5">
      <c r="A108" s="13"/>
      <c r="B108" s="1" t="s">
        <v>118</v>
      </c>
      <c r="C108" s="2" t="s">
        <v>35</v>
      </c>
      <c r="D108" s="34">
        <v>0</v>
      </c>
      <c r="E108" s="34"/>
      <c r="F108" s="34"/>
      <c r="G108" s="34"/>
      <c r="H108" s="30">
        <f t="shared" si="4"/>
        <v>0</v>
      </c>
    </row>
    <row r="109" spans="1:8" ht="34.5" customHeight="1">
      <c r="A109" s="13"/>
      <c r="B109" s="106" t="s">
        <v>150</v>
      </c>
      <c r="C109" s="107"/>
      <c r="D109" s="107"/>
      <c r="E109" s="107"/>
      <c r="F109" s="107"/>
      <c r="G109" s="107"/>
      <c r="H109" s="108"/>
    </row>
    <row r="110" spans="1:8" ht="42.75" customHeight="1">
      <c r="A110" s="2">
        <v>1</v>
      </c>
      <c r="B110" s="1" t="s">
        <v>151</v>
      </c>
      <c r="C110" s="2" t="s">
        <v>18</v>
      </c>
      <c r="D110" s="34">
        <v>0</v>
      </c>
      <c r="E110" s="34"/>
      <c r="F110" s="34"/>
      <c r="G110" s="27"/>
      <c r="H110" s="30">
        <f>SUM(D110:G110)</f>
        <v>0</v>
      </c>
    </row>
    <row r="111" spans="1:8" ht="42.75" customHeight="1">
      <c r="A111" s="2">
        <v>2</v>
      </c>
      <c r="B111" s="1" t="s">
        <v>152</v>
      </c>
      <c r="C111" s="2"/>
      <c r="D111" s="34">
        <v>2</v>
      </c>
      <c r="E111" s="34"/>
      <c r="F111" s="34"/>
      <c r="G111" s="27"/>
      <c r="H111" s="30">
        <f>SUM(D111:G111)</f>
        <v>2</v>
      </c>
    </row>
    <row r="112" spans="1:8" ht="45" customHeight="1">
      <c r="A112" s="2">
        <v>3</v>
      </c>
      <c r="B112" s="26" t="s">
        <v>153</v>
      </c>
      <c r="C112" s="2" t="s">
        <v>41</v>
      </c>
      <c r="D112" s="34">
        <v>34</v>
      </c>
      <c r="E112" s="34"/>
      <c r="F112" s="34"/>
      <c r="G112" s="34"/>
      <c r="H112" s="30">
        <f>SUM(D112:G112)</f>
        <v>34</v>
      </c>
    </row>
    <row r="113" spans="1:8" ht="30.75" customHeight="1">
      <c r="A113" s="2">
        <v>4</v>
      </c>
      <c r="B113" s="1" t="s">
        <v>119</v>
      </c>
      <c r="C113" s="2" t="s">
        <v>35</v>
      </c>
      <c r="D113" s="34">
        <v>1</v>
      </c>
      <c r="E113" s="34"/>
      <c r="F113" s="34"/>
      <c r="G113" s="34"/>
      <c r="H113" s="30">
        <f t="shared" si="4"/>
        <v>1</v>
      </c>
    </row>
    <row r="114" spans="1:8" ht="20.25" customHeight="1">
      <c r="A114" s="65"/>
      <c r="B114" s="66" t="s">
        <v>19</v>
      </c>
      <c r="C114" s="67"/>
      <c r="D114" s="67"/>
      <c r="E114" s="67"/>
      <c r="F114" s="67"/>
      <c r="G114" s="67"/>
      <c r="H114" s="68"/>
    </row>
    <row r="115" spans="1:8" ht="38.25">
      <c r="A115" s="20" t="s">
        <v>143</v>
      </c>
      <c r="B115" s="1" t="s">
        <v>155</v>
      </c>
      <c r="C115" s="19"/>
      <c r="D115" s="27">
        <v>3</v>
      </c>
      <c r="E115" s="27"/>
      <c r="F115" s="27"/>
      <c r="G115" s="27"/>
      <c r="H115" s="30">
        <f aca="true" t="shared" si="5" ref="H115:H120">SUM(D115:G115)</f>
        <v>3</v>
      </c>
    </row>
    <row r="116" spans="1:8" ht="38.25">
      <c r="A116" s="20" t="s">
        <v>6</v>
      </c>
      <c r="B116" s="1" t="s">
        <v>156</v>
      </c>
      <c r="C116" s="19"/>
      <c r="D116" s="27">
        <v>1</v>
      </c>
      <c r="E116" s="27"/>
      <c r="F116" s="27"/>
      <c r="G116" s="27"/>
      <c r="H116" s="30">
        <f t="shared" si="5"/>
        <v>1</v>
      </c>
    </row>
    <row r="117" spans="1:8" ht="82.5" customHeight="1">
      <c r="A117" s="20" t="s">
        <v>127</v>
      </c>
      <c r="B117" s="1" t="s">
        <v>157</v>
      </c>
      <c r="C117" s="19"/>
      <c r="D117" s="69">
        <v>1</v>
      </c>
      <c r="E117" s="69"/>
      <c r="F117" s="69"/>
      <c r="G117" s="69"/>
      <c r="H117" s="30">
        <f t="shared" si="5"/>
        <v>1</v>
      </c>
    </row>
    <row r="118" spans="1:8" ht="43.5" customHeight="1">
      <c r="A118" s="20" t="s">
        <v>7</v>
      </c>
      <c r="B118" s="1" t="s">
        <v>158</v>
      </c>
      <c r="C118" s="19"/>
      <c r="D118" s="27">
        <v>12</v>
      </c>
      <c r="E118" s="27"/>
      <c r="F118" s="27"/>
      <c r="G118" s="27"/>
      <c r="H118" s="30">
        <f t="shared" si="5"/>
        <v>12</v>
      </c>
    </row>
    <row r="119" spans="1:8" ht="38.25">
      <c r="A119" s="20" t="s">
        <v>8</v>
      </c>
      <c r="B119" s="1" t="s">
        <v>159</v>
      </c>
      <c r="C119" s="19"/>
      <c r="D119" s="27">
        <v>0</v>
      </c>
      <c r="E119" s="27"/>
      <c r="F119" s="27"/>
      <c r="G119" s="27"/>
      <c r="H119" s="30">
        <f t="shared" si="5"/>
        <v>0</v>
      </c>
    </row>
    <row r="120" spans="1:8" ht="51">
      <c r="A120" s="32" t="s">
        <v>9</v>
      </c>
      <c r="B120" s="1" t="s">
        <v>160</v>
      </c>
      <c r="C120" s="70"/>
      <c r="D120" s="47">
        <v>2</v>
      </c>
      <c r="E120" s="47"/>
      <c r="F120" s="47"/>
      <c r="G120" s="47"/>
      <c r="H120" s="30">
        <f t="shared" si="5"/>
        <v>2</v>
      </c>
    </row>
    <row r="121" spans="1:8" ht="24" customHeight="1">
      <c r="A121" s="65"/>
      <c r="B121" s="81" t="s">
        <v>161</v>
      </c>
      <c r="C121" s="67"/>
      <c r="D121" s="67"/>
      <c r="E121" s="67"/>
      <c r="F121" s="67"/>
      <c r="G121" s="67"/>
      <c r="H121" s="68"/>
    </row>
    <row r="122" spans="1:8" ht="34.5" customHeight="1">
      <c r="A122" s="15" t="s">
        <v>143</v>
      </c>
      <c r="B122" s="98" t="s">
        <v>162</v>
      </c>
      <c r="C122" s="99"/>
      <c r="D122" s="27"/>
      <c r="E122" s="27"/>
      <c r="F122" s="27"/>
      <c r="G122" s="27"/>
      <c r="H122" s="30"/>
    </row>
    <row r="123" spans="1:8" ht="34.5" customHeight="1">
      <c r="A123" s="20" t="s">
        <v>128</v>
      </c>
      <c r="B123" s="82" t="s">
        <v>163</v>
      </c>
      <c r="C123" s="71"/>
      <c r="D123" s="27">
        <v>3</v>
      </c>
      <c r="E123" s="27"/>
      <c r="F123" s="27"/>
      <c r="G123" s="27"/>
      <c r="H123" s="30"/>
    </row>
    <row r="124" spans="1:8" ht="34.5" customHeight="1">
      <c r="A124" s="20" t="s">
        <v>129</v>
      </c>
      <c r="B124" s="1" t="s">
        <v>164</v>
      </c>
      <c r="C124" s="71"/>
      <c r="D124" s="27">
        <v>1</v>
      </c>
      <c r="E124" s="27"/>
      <c r="F124" s="27"/>
      <c r="G124" s="27"/>
      <c r="H124" s="30"/>
    </row>
    <row r="125" spans="1:8" ht="34.5" customHeight="1">
      <c r="A125" s="15" t="s">
        <v>131</v>
      </c>
      <c r="B125" s="98" t="s">
        <v>165</v>
      </c>
      <c r="C125" s="99"/>
      <c r="D125" s="27"/>
      <c r="E125" s="27"/>
      <c r="F125" s="27"/>
      <c r="G125" s="27"/>
      <c r="H125" s="30"/>
    </row>
    <row r="126" spans="1:8" ht="34.5" customHeight="1">
      <c r="A126" s="20" t="s">
        <v>167</v>
      </c>
      <c r="B126" s="84" t="s">
        <v>166</v>
      </c>
      <c r="C126" s="71"/>
      <c r="D126" s="27">
        <v>1</v>
      </c>
      <c r="E126" s="27"/>
      <c r="F126" s="27"/>
      <c r="G126" s="27"/>
      <c r="H126" s="30"/>
    </row>
    <row r="127" spans="1:8" ht="34.5" customHeight="1">
      <c r="A127" s="20" t="s">
        <v>168</v>
      </c>
      <c r="B127" s="84" t="s">
        <v>169</v>
      </c>
      <c r="C127" s="71"/>
      <c r="D127" s="27">
        <v>1</v>
      </c>
      <c r="E127" s="27"/>
      <c r="F127" s="27"/>
      <c r="G127" s="27"/>
      <c r="H127" s="30"/>
    </row>
    <row r="128" spans="1:8" ht="34.5" customHeight="1">
      <c r="A128" s="20" t="s">
        <v>181</v>
      </c>
      <c r="B128" s="21" t="s">
        <v>179</v>
      </c>
      <c r="C128" s="71" t="s">
        <v>180</v>
      </c>
      <c r="D128" s="27">
        <v>10</v>
      </c>
      <c r="E128" s="27"/>
      <c r="F128" s="27"/>
      <c r="G128" s="27"/>
      <c r="H128" s="30"/>
    </row>
    <row r="129" spans="1:8" ht="46.5" customHeight="1">
      <c r="A129" s="20" t="s">
        <v>182</v>
      </c>
      <c r="B129" s="21" t="s">
        <v>184</v>
      </c>
      <c r="C129" s="71" t="s">
        <v>185</v>
      </c>
      <c r="D129" s="85" t="s">
        <v>186</v>
      </c>
      <c r="E129" s="27"/>
      <c r="F129" s="27"/>
      <c r="G129" s="27"/>
      <c r="H129" s="30"/>
    </row>
    <row r="130" spans="1:8" ht="34.5" customHeight="1">
      <c r="A130" s="20" t="s">
        <v>183</v>
      </c>
      <c r="B130" s="21" t="s">
        <v>187</v>
      </c>
      <c r="C130" s="71" t="s">
        <v>173</v>
      </c>
      <c r="D130" s="27">
        <v>3</v>
      </c>
      <c r="E130" s="27"/>
      <c r="F130" s="27"/>
      <c r="G130" s="27"/>
      <c r="H130" s="30"/>
    </row>
    <row r="131" spans="1:8" ht="34.5" customHeight="1">
      <c r="A131" s="20" t="s">
        <v>188</v>
      </c>
      <c r="B131" s="21" t="s">
        <v>189</v>
      </c>
      <c r="C131" s="71" t="s">
        <v>190</v>
      </c>
      <c r="D131" s="27">
        <v>1</v>
      </c>
      <c r="E131" s="27"/>
      <c r="F131" s="27"/>
      <c r="G131" s="27"/>
      <c r="H131" s="30"/>
    </row>
    <row r="132" spans="1:8" ht="51">
      <c r="A132" s="20" t="s">
        <v>192</v>
      </c>
      <c r="B132" s="21" t="s">
        <v>191</v>
      </c>
      <c r="C132" s="71" t="s">
        <v>193</v>
      </c>
      <c r="D132" s="27">
        <v>5</v>
      </c>
      <c r="E132" s="27"/>
      <c r="F132" s="27"/>
      <c r="G132" s="27"/>
      <c r="H132" s="30"/>
    </row>
    <row r="133" spans="1:8" ht="38.25">
      <c r="A133" s="20" t="s">
        <v>194</v>
      </c>
      <c r="B133" s="21" t="s">
        <v>195</v>
      </c>
      <c r="C133" s="71" t="s">
        <v>196</v>
      </c>
      <c r="D133" s="27">
        <v>1</v>
      </c>
      <c r="E133" s="27"/>
      <c r="F133" s="27"/>
      <c r="G133" s="27"/>
      <c r="H133" s="30"/>
    </row>
    <row r="134" spans="1:8" ht="34.5" customHeight="1">
      <c r="A134" s="20" t="s">
        <v>197</v>
      </c>
      <c r="B134" s="21" t="s">
        <v>198</v>
      </c>
      <c r="C134" s="71"/>
      <c r="D134" s="27">
        <v>1</v>
      </c>
      <c r="E134" s="27"/>
      <c r="F134" s="27"/>
      <c r="G134" s="27"/>
      <c r="H134" s="30"/>
    </row>
    <row r="135" spans="1:8" ht="57" customHeight="1">
      <c r="A135" s="20" t="s">
        <v>200</v>
      </c>
      <c r="B135" s="21" t="s">
        <v>199</v>
      </c>
      <c r="C135" s="71"/>
      <c r="D135" s="85" t="s">
        <v>201</v>
      </c>
      <c r="E135" s="27"/>
      <c r="F135" s="27"/>
      <c r="G135" s="27"/>
      <c r="H135" s="30"/>
    </row>
    <row r="136" spans="1:8" ht="50.25" customHeight="1">
      <c r="A136" s="20" t="s">
        <v>202</v>
      </c>
      <c r="B136" s="21" t="s">
        <v>203</v>
      </c>
      <c r="C136" s="71"/>
      <c r="D136" s="27"/>
      <c r="E136" s="27"/>
      <c r="F136" s="27"/>
      <c r="G136" s="27"/>
      <c r="H136" s="30"/>
    </row>
    <row r="137" spans="1:8" ht="12.75">
      <c r="A137" s="75"/>
      <c r="B137" s="78"/>
      <c r="C137" s="74"/>
      <c r="D137" s="79"/>
      <c r="E137" s="79"/>
      <c r="F137" s="76"/>
      <c r="G137" s="79"/>
      <c r="H137" s="80"/>
    </row>
    <row r="138" spans="1:8" ht="12.75">
      <c r="A138" s="75"/>
      <c r="B138" s="78"/>
      <c r="C138" s="74"/>
      <c r="D138" s="79"/>
      <c r="E138" s="79"/>
      <c r="F138" s="76"/>
      <c r="G138" s="79"/>
      <c r="H138" s="80"/>
    </row>
    <row r="139" spans="1:8" ht="12.75">
      <c r="A139" s="75"/>
      <c r="B139" s="78"/>
      <c r="C139" s="74"/>
      <c r="D139" s="79"/>
      <c r="E139" s="79"/>
      <c r="F139" s="76"/>
      <c r="G139" s="79"/>
      <c r="H139" s="80"/>
    </row>
    <row r="140" spans="1:8" ht="12.75">
      <c r="A140" s="75"/>
      <c r="B140" s="78"/>
      <c r="C140" s="74"/>
      <c r="D140" s="79"/>
      <c r="E140" s="79"/>
      <c r="F140" s="76"/>
      <c r="G140" s="79"/>
      <c r="H140" s="80"/>
    </row>
    <row r="141" spans="1:8" ht="12.75">
      <c r="A141" s="75"/>
      <c r="B141" s="78"/>
      <c r="C141" s="74"/>
      <c r="D141" s="79"/>
      <c r="E141" s="79"/>
      <c r="F141" s="76"/>
      <c r="G141" s="79"/>
      <c r="H141" s="80"/>
    </row>
    <row r="142" spans="1:8" ht="12.75">
      <c r="A142" s="75"/>
      <c r="B142" s="78"/>
      <c r="C142" s="74"/>
      <c r="D142" s="79"/>
      <c r="E142" s="79"/>
      <c r="F142" s="76"/>
      <c r="G142" s="79"/>
      <c r="H142" s="80"/>
    </row>
    <row r="143" spans="1:8" ht="12.75">
      <c r="A143" s="75"/>
      <c r="B143" s="78"/>
      <c r="C143" s="74"/>
      <c r="D143" s="79"/>
      <c r="E143" s="79"/>
      <c r="F143" s="76"/>
      <c r="G143" s="79"/>
      <c r="H143" s="80"/>
    </row>
    <row r="144" spans="1:8" ht="12.75">
      <c r="A144" s="75"/>
      <c r="B144" s="78"/>
      <c r="C144" s="74"/>
      <c r="D144" s="79"/>
      <c r="E144" s="79"/>
      <c r="F144" s="76"/>
      <c r="G144" s="79"/>
      <c r="H144" s="80"/>
    </row>
    <row r="145" ht="12.75">
      <c r="A145" s="75"/>
    </row>
    <row r="146" ht="12.75">
      <c r="A146" s="75"/>
    </row>
    <row r="147" ht="12.75">
      <c r="A147" s="75"/>
    </row>
    <row r="148" ht="12.75">
      <c r="A148" s="75"/>
    </row>
    <row r="149" spans="1:2" ht="14.25">
      <c r="A149" s="75"/>
      <c r="B149" s="14" t="s">
        <v>124</v>
      </c>
    </row>
    <row r="150" spans="1:2" ht="14.25">
      <c r="A150" s="75"/>
      <c r="B150" s="14" t="s">
        <v>65</v>
      </c>
    </row>
    <row r="151" ht="12.75">
      <c r="A151" s="75"/>
    </row>
    <row r="152" ht="12.75">
      <c r="A152" s="75"/>
    </row>
    <row r="153" spans="1:8" s="4" customFormat="1" ht="12.75">
      <c r="A153" s="77"/>
      <c r="C153" s="7"/>
      <c r="D153" s="8"/>
      <c r="E153" s="8"/>
      <c r="F153" s="8"/>
      <c r="G153" s="8"/>
      <c r="H153" s="9"/>
    </row>
    <row r="154" spans="1:8" s="4" customFormat="1" ht="12.75">
      <c r="A154" s="77"/>
      <c r="C154" s="7"/>
      <c r="D154" s="8"/>
      <c r="E154" s="8"/>
      <c r="F154" s="8"/>
      <c r="G154" s="8"/>
      <c r="H154" s="9"/>
    </row>
    <row r="155" spans="1:8" s="4" customFormat="1" ht="12.75">
      <c r="A155" s="77"/>
      <c r="C155" s="7"/>
      <c r="D155" s="8"/>
      <c r="E155" s="8"/>
      <c r="F155" s="8"/>
      <c r="G155" s="8"/>
      <c r="H155" s="9"/>
    </row>
  </sheetData>
  <sheetProtection/>
  <mergeCells count="22">
    <mergeCell ref="B7:H7"/>
    <mergeCell ref="B109:H109"/>
    <mergeCell ref="B19:H19"/>
    <mergeCell ref="B37:H37"/>
    <mergeCell ref="B51:H51"/>
    <mergeCell ref="A28:H28"/>
    <mergeCell ref="B105:H105"/>
    <mergeCell ref="B68:H68"/>
    <mergeCell ref="B74:H74"/>
    <mergeCell ref="B77:H77"/>
    <mergeCell ref="B8:H8"/>
    <mergeCell ref="B96:H96"/>
    <mergeCell ref="B122:C122"/>
    <mergeCell ref="B125:C125"/>
    <mergeCell ref="B94:H94"/>
    <mergeCell ref="B32:H32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  <rowBreaks count="2" manualBreakCount="2">
    <brk id="27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2018-04-11T08:56:06Z</cp:lastPrinted>
  <dcterms:created xsi:type="dcterms:W3CDTF">2011-05-09T10:07:10Z</dcterms:created>
  <dcterms:modified xsi:type="dcterms:W3CDTF">2018-04-11T08:56:38Z</dcterms:modified>
  <cp:category/>
  <cp:version/>
  <cp:contentType/>
  <cp:contentStatus/>
</cp:coreProperties>
</file>